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607012CC-9EA0-4496-952F-1253159DE1BE}"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<sst xmlns="http://schemas.openxmlformats.org/spreadsheetml/2006/main" count="2426" uniqueCount="842">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</sst>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676</v>
      </c>
      <c r="B10" s="194"/>
      <c r="C10" s="137" t="str">
        <f>VLOOKUP(A10,Listado!1:1048576,5,0)</f>
        <v>G. SEÑALIZACIÓN FERROVIARIA</v>
      </c>
      <c r="D10" s="137"/>
      <c r="E10" s="137"/>
      <c r="F10" s="137"/>
      <c r="G10" s="137" t="str">
        <f>VLOOKUP(A10,Listado!1:1048576,6,0)</f>
        <v>Asistente 3</v>
      </c>
      <c r="H10" s="137"/>
      <c r="I10" s="187" t="str">
        <f>VLOOKUP(A10,Listado!1:1048576,9,0)</f>
        <v xml:space="preserve">Técnico/a para vigilancia y supervisión de Obra de Señalización Ferroviaria. </v>
      </c>
      <c r="J10" s="188"/>
      <c r="K10" s="137" t="str">
        <f>VLOOKUP(A10,Listado!1:1048576,12,0)</f>
        <v>Guipúzcoa</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Al menos 3 años de experiencia en obras o mantenimiento de señalización ferroviaria.
- Experiencia en obras ferroviarias en red Convencional, implantación ancho estandar.</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wLiod3hbNTAzVAMcnCAyJA9y/too5UqTt+u1b/Zz3HLjJBNwLY9LXg1YjN8PGSokOSuYwfgIXCv2YkujuFgkzA==" saltValue="MhrU8OL6wf1k92LPKo8DQ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2023-07-10T13:59:58Z</dcterms:modified>
</cp:coreProperties>
</file>